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<sst xmlns="http://schemas.openxmlformats.org/spreadsheetml/2006/main" count="62" uniqueCount="40">
  <si>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</si>
  <si>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</si>
  <si>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</si>
  <si>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</si>
  <si>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</si>
  <si>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</si>
  <si>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</si>
  <si>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</si>
  <si>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</si>
  <si>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</si>
  <si>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</si>
  <si>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</si>
  <si>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</si>
  <si>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</si>
  <si>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</si>
  <si>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</si>
  <si>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</si>
  <si>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</si>
  <si>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</si>
  <si>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</si>
  <si>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</si>
  <si>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</si>
  <si>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</si>
  <si>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</si>
  <si>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</si>
  <si>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</si>
  <si>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</si>
  <si>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</si>
  <si>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</si>
  <si>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</si>
  <si>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</si>
  <si>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</si>
  <si>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</si>
  <si>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2023-24 Budget Worksheet</t>
  </si>
  <si>
    <r>
      <rPr>
        <b/>
        <sz val="24"/>
        <color indexed="63"/>
        <rFont val="Montserrat"/>
        <family val="0"/>
      </rPr>
      <t>Doctor of Physical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2 </t>
    </r>
    <r>
      <rPr>
        <sz val="16"/>
        <color indexed="63"/>
        <rFont val="Montserrat"/>
        <family val="0"/>
      </rPr>
      <t xml:space="preserve">
</t>
    </r>
  </si>
  <si>
    <t>Housing &amp; Food</t>
  </si>
  <si>
    <t>APTA Membership</t>
  </si>
  <si>
    <t>Textbooks</t>
  </si>
  <si>
    <t>Conference Registration - Required for Professional Practice course</t>
  </si>
  <si>
    <t>An estimated $2,489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</si>
</sst>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33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34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32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SUM(E14:E15)</f>
        <v>41916</v>
      </c>
      <c r="G13" s="45" t="s">
        <v>3</v>
      </c>
    </row>
    <row r="14" spans="2:8" ht="20.25">
      <c r="B14" s="6"/>
      <c r="C14" s="6" t="s">
        <v>2</v>
      </c>
      <c r="D14" s="6"/>
      <c r="E14" s="46">
        <v>40566</v>
      </c>
      <c r="F14" s="6" t="s">
        <v>3</v>
      </c>
      <c r="G14" s="8"/>
      <c r="H14" s="19"/>
    </row>
    <row r="15" spans="2:8" ht="20.25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28</v>
      </c>
      <c r="C18" s="39"/>
      <c r="D18" s="39"/>
      <c r="E18" s="40"/>
      <c r="F18" s="41">
        <f>SUM(E19:E21)</f>
        <v>410</v>
      </c>
      <c r="G18" s="42" t="s">
        <v>3</v>
      </c>
    </row>
    <row r="19" spans="2:7" ht="17.25">
      <c r="B19" s="3"/>
      <c r="C19" s="27" t="s">
        <v>36</v>
      </c>
      <c r="D19" s="27"/>
      <c r="E19" s="4">
        <v>80</v>
      </c>
      <c r="F19" s="3" t="s">
        <v>3</v>
      </c>
      <c r="G19" s="5"/>
    </row>
    <row r="20" spans="2:7" ht="17.25">
      <c r="B20" s="3"/>
      <c r="C20" s="27" t="s">
        <v>37</v>
      </c>
      <c r="D20" s="27"/>
      <c r="E20" s="4">
        <v>230</v>
      </c>
      <c r="F20" s="3" t="s">
        <v>3</v>
      </c>
      <c r="G20" s="5"/>
    </row>
    <row r="21" spans="2:7" ht="34.5">
      <c r="B21" s="3"/>
      <c r="C21" s="27" t="s">
        <v>38</v>
      </c>
      <c r="D21" s="27"/>
      <c r="E21" s="4">
        <v>100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8" customFormat="1" ht="21" thickBot="1">
      <c r="A24" s="37"/>
      <c r="B24" s="28" t="s">
        <v>29</v>
      </c>
      <c r="C24" s="39"/>
      <c r="D24" s="39"/>
      <c r="E24" s="40"/>
      <c r="F24" s="41">
        <f>E44*9</f>
        <v>29448</v>
      </c>
      <c r="G24" s="42" t="s">
        <v>3</v>
      </c>
    </row>
    <row r="25" spans="2:7" ht="18">
      <c r="B25" s="26" t="s">
        <v>35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6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6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3">
        <f>SUM(E26:E43)</f>
        <v>3272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38" customFormat="1" ht="21" thickBot="1">
      <c r="A46" s="37"/>
      <c r="B46" s="39" t="s">
        <v>17</v>
      </c>
      <c r="C46" s="39"/>
      <c r="D46" s="39"/>
      <c r="E46" s="40"/>
      <c r="F46" s="41">
        <f>SUM(F13,F18,F24)</f>
        <v>71774</v>
      </c>
      <c r="G46" s="42" t="s">
        <v>3</v>
      </c>
    </row>
    <row r="47" spans="2:7" ht="18">
      <c r="B47" s="17" t="s">
        <v>39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4"/>
      <c r="C50" s="24"/>
      <c r="D50" s="24"/>
      <c r="E50" s="25"/>
      <c r="F50" s="25"/>
      <c r="G50" s="25"/>
    </row>
    <row r="51" spans="2:7" ht="13.5">
      <c r="B51" s="24"/>
      <c r="C51" s="24"/>
      <c r="D51" s="24"/>
      <c r="E51" s="25"/>
      <c r="F51" s="25"/>
      <c r="G51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2023-02-15T18:00:28Z</dcterms:modified>
  <cp:category/>
  <cp:version/>
  <cp:contentType/>
  <cp:contentStatus/>
</cp:coreProperties>
</file>